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-08 分部分项工程和单价措施项目清单与计价表" sheetId="1" r:id="rId1"/>
  </sheets>
  <definedNames>
    <definedName name="_xlnm.Print_Titles" localSheetId="0">'表-08 分部分项工程和单价措施项目清单与计价表'!$1:$4</definedName>
  </definedNames>
  <calcPr calcId="144525"/>
</workbook>
</file>

<file path=xl/sharedStrings.xml><?xml version="1.0" encoding="utf-8"?>
<sst xmlns="http://schemas.openxmlformats.org/spreadsheetml/2006/main" count="172" uniqueCount="128">
  <si>
    <t>潜江市污水处理厂扩规及配套管网完善工程（一期）10kv临时供配电工程工程量清单控制价</t>
  </si>
  <si>
    <t>序号</t>
  </si>
  <si>
    <t>项目名称</t>
  </si>
  <si>
    <t>项目特征描述</t>
  </si>
  <si>
    <t>计量单位</t>
  </si>
  <si>
    <t>工程量</t>
  </si>
  <si>
    <t>金额（元）</t>
  </si>
  <si>
    <t>单价</t>
  </si>
  <si>
    <t>合价</t>
  </si>
  <si>
    <t>备注</t>
  </si>
  <si>
    <t>一</t>
  </si>
  <si>
    <t>土建部分</t>
  </si>
  <si>
    <t>水平导向钻进</t>
  </si>
  <si>
    <t>1.土壤类别:一二类土
2.材质及规格:单回PE管φ160型
3.接口方式:对接熔接
4.泥浆要求:建造泥浆池及泥浆运输
5.管道检验及试验要求:进行气密性试验
6.集中防腐运距:5km</t>
  </si>
  <si>
    <t>m</t>
  </si>
  <si>
    <t>电缆直埋</t>
  </si>
  <si>
    <t>1.土壤类别:一二类土
2.防护材料种类:PEφ110型</t>
  </si>
  <si>
    <t>二</t>
  </si>
  <si>
    <t>杆塔及线缆部分</t>
  </si>
  <si>
    <t>电杆组立（Pφ190×12米）</t>
  </si>
  <si>
    <t>1.名称:电杆组立
2.规格:Pφ190×12米杆</t>
  </si>
  <si>
    <t>根</t>
  </si>
  <si>
    <t>电杆组立（安装卡盘，底盘，卡盘卡）</t>
  </si>
  <si>
    <t>1.名称:底盘、卡盘、开盘卡安装</t>
  </si>
  <si>
    <t>横担组装（高压横担∠63×6×1500）</t>
  </si>
  <si>
    <t>1.名称:横担安装
2.规格:高压横担∠63×6×1500</t>
  </si>
  <si>
    <t>组</t>
  </si>
  <si>
    <t>导线架设（JKLYJ-10/70）</t>
  </si>
  <si>
    <t>1.名称:导线安装
2.型号:高压架空绝缘线JKLYJ-10/70</t>
  </si>
  <si>
    <t>km</t>
  </si>
  <si>
    <t>导线架设</t>
  </si>
  <si>
    <t>1.名称：变压器配电箱进线敷设
2.型号：AC1kV,JKTRJY,300</t>
  </si>
  <si>
    <t>电力电缆（YJLV22-1/4*35）</t>
  </si>
  <si>
    <t>1.名称:高压电缆敷设
2.型号:ZC-YJLV22-8.7/15kV-3×70型</t>
  </si>
  <si>
    <t>1.名称:低压电缆敷设
2.型号:ZC-YJLV22-0.6/1kV-4×35型</t>
  </si>
  <si>
    <t>三</t>
  </si>
  <si>
    <t>设备部分</t>
  </si>
  <si>
    <t>柱上断路器</t>
  </si>
  <si>
    <t>1.名称:柱上开关安装
2.容量（A):630A
3.电压等级(kV):10kV</t>
  </si>
  <si>
    <t>台</t>
  </si>
  <si>
    <t>用户分界刀闸</t>
  </si>
  <si>
    <t>1.名称:刀闸
2.电压等级(kV):10kV</t>
  </si>
  <si>
    <t>杆上设备（变压器400kVA）</t>
  </si>
  <si>
    <t>1.名称:变压器安装
2.型号:S20-400kVA
3.电压等级（kV):10kV</t>
  </si>
  <si>
    <t>杆上设备（熔断器普通型）</t>
  </si>
  <si>
    <t>1.名称:熔断器
2.规格:30A
3.电压等级（kV):10kV</t>
  </si>
  <si>
    <t>杆上设备（故障指示器）</t>
  </si>
  <si>
    <t>1.名称:故障指示器安装</t>
  </si>
  <si>
    <t>杆上设备（氧化锌避雷器）</t>
  </si>
  <si>
    <t>1.名称:避雷器安装
2.电压等级（kV):10kV</t>
  </si>
  <si>
    <t>杆上设备（综合配电箱）</t>
  </si>
  <si>
    <t>1.名称:杆上综合配电箱
2.电压等级（kV):0.4kV</t>
  </si>
  <si>
    <t>杆上设备（低压计量装置）</t>
  </si>
  <si>
    <t>1.名称:低压计量装置
2.规格:600/5A</t>
  </si>
  <si>
    <t>低压电缆分支箱</t>
  </si>
  <si>
    <t>1.名称:低压电缆分支箱
2.电压等级（kV):0.4kV</t>
  </si>
  <si>
    <t>四</t>
  </si>
  <si>
    <t>附件部分</t>
  </si>
  <si>
    <t>导线架设（接地环）</t>
  </si>
  <si>
    <t>1.名称:接地环（10kV）安装</t>
  </si>
  <si>
    <t>导线架设（棒型针式绝缘子）</t>
  </si>
  <si>
    <t>1.名称:绝缘子安装</t>
  </si>
  <si>
    <t>只</t>
  </si>
  <si>
    <t>导线架设（设备线夹）</t>
  </si>
  <si>
    <t>1.名称:设备线夹安装</t>
  </si>
  <si>
    <t>电杆组立（避雷器支架）</t>
  </si>
  <si>
    <t>1.名称:避雷器支架安装</t>
  </si>
  <si>
    <t>电杆组立（熔断器支架）</t>
  </si>
  <si>
    <t>1.名称:熔断器支架安装</t>
  </si>
  <si>
    <t>电杆组立（变压器台架）</t>
  </si>
  <si>
    <t>1.名称:变压器台架安装</t>
  </si>
  <si>
    <t>电杆组立（配电箱台架）</t>
  </si>
  <si>
    <t>1.名称:配电箱台架安装</t>
  </si>
  <si>
    <t>导线架设（高压预绞丝耐张线夹）</t>
  </si>
  <si>
    <t>1.名称:高压预绞丝耐张线夹</t>
  </si>
  <si>
    <t>付</t>
  </si>
  <si>
    <t>导线架设（异性并沟线夹）</t>
  </si>
  <si>
    <t>1.名称:异性并沟线夹</t>
  </si>
  <si>
    <t>导线架设（延长环）</t>
  </si>
  <si>
    <t>1.名称:延长环</t>
  </si>
  <si>
    <t>电杆组立（二合包）</t>
  </si>
  <si>
    <t>1.名称:二合包</t>
  </si>
  <si>
    <t>导线架设（U型环）</t>
  </si>
  <si>
    <t>1.名称:U型环</t>
  </si>
  <si>
    <t>导线架设（瓷拉棒绝缘子）</t>
  </si>
  <si>
    <t>1.名称:瓷拉棒绝缘子</t>
  </si>
  <si>
    <t>电杆组立（川钉）</t>
  </si>
  <si>
    <t>1.名称:川钉</t>
  </si>
  <si>
    <t>个</t>
  </si>
  <si>
    <t>接地极</t>
  </si>
  <si>
    <t>1.名称:接地体</t>
  </si>
  <si>
    <t>接地母线</t>
  </si>
  <si>
    <t>1.名称:扁铁</t>
  </si>
  <si>
    <t>标识牌</t>
  </si>
  <si>
    <t>1.名称:台区标识牌</t>
  </si>
  <si>
    <t>块</t>
  </si>
  <si>
    <t>1.名称:台区警示牌</t>
  </si>
  <si>
    <t>1.名称:熔断器名称牌</t>
  </si>
  <si>
    <t>套管（高压）</t>
  </si>
  <si>
    <t>1.高压套管</t>
  </si>
  <si>
    <t>套管（低压）</t>
  </si>
  <si>
    <t>1.低压套管</t>
  </si>
  <si>
    <t>配管（PVC管φ150）</t>
  </si>
  <si>
    <t>PVC管φ150</t>
  </si>
  <si>
    <t>配管（PVC弯头φ150）</t>
  </si>
  <si>
    <t>PVC弯头φ150</t>
  </si>
  <si>
    <t>配管（PVC三通头φ150）</t>
  </si>
  <si>
    <t>PVC三通头φ150</t>
  </si>
  <si>
    <t>电缆上杆支架（φ190）</t>
  </si>
  <si>
    <t>1.名称:电缆支架</t>
  </si>
  <si>
    <t>电缆保护管</t>
  </si>
  <si>
    <t>1.名称:钢管
2.材质:φ110型</t>
  </si>
  <si>
    <t>电力电缆头</t>
  </si>
  <si>
    <t>1.名称:10kV电缆头制作
2.规格:50型，铜</t>
  </si>
  <si>
    <t>1.名称:1kV电缆头制作
2.规格:35型</t>
  </si>
  <si>
    <t>五</t>
  </si>
  <si>
    <t>试验部分</t>
  </si>
  <si>
    <t>电力变压器系统</t>
  </si>
  <si>
    <t>1.名称:变压器系统调试</t>
  </si>
  <si>
    <t>系统</t>
  </si>
  <si>
    <t>电缆试验</t>
  </si>
  <si>
    <t>1.名称:电缆耐压试验</t>
  </si>
  <si>
    <t>送配电装置系统</t>
  </si>
  <si>
    <t>1.名称:输配电装置系统调试</t>
  </si>
  <si>
    <t>接地系统测试</t>
  </si>
  <si>
    <t>1.名称:接地系统测试</t>
  </si>
  <si>
    <t>合   计</t>
  </si>
  <si>
    <t>1、以上清单数量均为暂估，最终以实际施工完成数量据实结算。2、投标方所有报价均为含税价。3、投标方应认真研究图纸和工艺综合考虑报价，除本表未列项目外，所有工作内容均包含其中，直至竣工交付。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</si>
</sst>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65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1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6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13" borderId="1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49"/>
    <xf numFmtId="0" fontId="0" fillId="0" borderId="0" xfId="49" applyFill="1"/>
    <xf numFmtId="176" fontId="0" fillId="0" borderId="0" xfId="49" applyNumberFormat="1" applyFill="1"/>
    <xf numFmtId="0" fontId="1" fillId="2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176" fontId="1" fillId="0" borderId="0" xfId="49" applyNumberFormat="1" applyFont="1" applyFill="1" applyAlignment="1">
      <alignment horizontal="center" vertical="center" wrapText="1"/>
    </xf>
    <xf numFmtId="176" fontId="1" fillId="0" borderId="0" xfId="49" applyNumberFormat="1" applyFont="1" applyFill="1" applyAlignment="1">
      <alignment horizontal="right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176" fontId="2" fillId="0" borderId="4" xfId="49" applyNumberFormat="1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left" vertical="center" wrapText="1"/>
    </xf>
    <xf numFmtId="0" fontId="2" fillId="0" borderId="4" xfId="49" applyFont="1" applyFill="1" applyBorder="1" applyAlignment="1">
      <alignment horizontal="right" vertical="center" wrapText="1"/>
    </xf>
    <xf numFmtId="176" fontId="2" fillId="0" borderId="4" xfId="49" applyNumberFormat="1" applyFont="1" applyFill="1" applyBorder="1" applyAlignment="1">
      <alignment horizontal="right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center" vertical="center" wrapText="1"/>
    </xf>
    <xf numFmtId="0" fontId="2" fillId="0" borderId="6" xfId="49" applyFont="1" applyFill="1" applyBorder="1" applyAlignment="1">
      <alignment horizontal="center" vertical="center" wrapText="1"/>
    </xf>
    <xf numFmtId="176" fontId="2" fillId="0" borderId="6" xfId="49" applyNumberFormat="1" applyFont="1" applyFill="1" applyBorder="1" applyAlignment="1">
      <alignment horizontal="center" vertical="center" wrapText="1"/>
    </xf>
    <xf numFmtId="176" fontId="2" fillId="0" borderId="6" xfId="49" applyNumberFormat="1" applyFont="1" applyFill="1" applyBorder="1" applyAlignment="1">
      <alignment horizontal="right" vertical="center" wrapText="1"/>
    </xf>
    <xf numFmtId="0" fontId="3" fillId="0" borderId="0" xfId="49" applyFont="1" applyAlignment="1">
      <alignment horizontal="left" wrapText="1"/>
    </xf>
    <xf numFmtId="0" fontId="0" fillId="0" borderId="0" xfId="49" applyAlignment="1">
      <alignment horizontal="left" wrapText="1"/>
    </xf>
    <xf numFmtId="0" fontId="1" fillId="0" borderId="0" xfId="49" applyFont="1" applyFill="1" applyAlignment="1">
      <alignment horizontal="right" vertical="center" wrapText="1"/>
    </xf>
    <xf numFmtId="0" fontId="2" fillId="0" borderId="7" xfId="49" applyFont="1" applyFill="1" applyBorder="1" applyAlignment="1">
      <alignment horizontal="center" vertical="center" wrapText="1"/>
    </xf>
    <xf numFmtId="0" fontId="2" fillId="0" borderId="8" xfId="49" applyFont="1" applyFill="1" applyBorder="1" applyAlignment="1">
      <alignment horizontal="center" vertical="center" wrapText="1"/>
    </xf>
    <xf numFmtId="0" fontId="2" fillId="0" borderId="9" xfId="49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right" vertical="center" wrapText="1"/>
    </xf>
    <xf numFmtId="0" fontId="2" fillId="0" borderId="11" xfId="49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showGridLines="0" tabSelected="1" topLeftCell="A58" workbookViewId="0">
      <selection activeCell="G6" sqref="G6:H59"/>
    </sheetView>
  </sheetViews>
  <sheetFormatPr defaultColWidth="9" defaultRowHeight="12"/>
  <cols>
    <col min="1" max="1" width="9.33333333333333" customWidth="1"/>
    <col min="2" max="2" width="17.1619047619048" customWidth="1"/>
    <col min="3" max="3" width="30.3333333333333" customWidth="1"/>
    <col min="4" max="4" width="4.83809523809524" customWidth="1"/>
    <col min="5" max="5" width="5.66666666666667" customWidth="1"/>
    <col min="6" max="6" width="12" style="1" customWidth="1"/>
    <col min="7" max="7" width="13.5047619047619" style="2" customWidth="1"/>
    <col min="8" max="8" width="18.1619047619048" style="2" customWidth="1"/>
    <col min="9" max="9" width="10.3333333333333" style="1" customWidth="1"/>
  </cols>
  <sheetData>
    <row r="1" ht="61" customHeight="1" spans="1:9">
      <c r="A1" s="3" t="s">
        <v>0</v>
      </c>
      <c r="B1" s="3"/>
      <c r="C1" s="3"/>
      <c r="D1" s="3"/>
      <c r="E1" s="3"/>
      <c r="F1" s="4"/>
      <c r="G1" s="5"/>
      <c r="H1" s="6"/>
      <c r="I1" s="25"/>
    </row>
    <row r="2" ht="18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/>
      <c r="F2" s="9" t="s">
        <v>5</v>
      </c>
      <c r="G2" s="10" t="s">
        <v>6</v>
      </c>
      <c r="H2" s="10"/>
      <c r="I2" s="26"/>
    </row>
    <row r="3" ht="18" customHeight="1" spans="1:9">
      <c r="A3" s="11"/>
      <c r="B3" s="12"/>
      <c r="C3" s="12"/>
      <c r="D3" s="12"/>
      <c r="E3" s="12"/>
      <c r="F3" s="13"/>
      <c r="G3" s="14" t="s">
        <v>7</v>
      </c>
      <c r="H3" s="14" t="s">
        <v>8</v>
      </c>
      <c r="I3" s="27" t="s">
        <v>9</v>
      </c>
    </row>
    <row r="4" ht="18" customHeight="1" spans="1:9">
      <c r="A4" s="11"/>
      <c r="B4" s="12"/>
      <c r="C4" s="12"/>
      <c r="D4" s="12"/>
      <c r="E4" s="12"/>
      <c r="F4" s="13"/>
      <c r="G4" s="14"/>
      <c r="H4" s="14"/>
      <c r="I4" s="28"/>
    </row>
    <row r="5" ht="26" customHeight="1" spans="1:9">
      <c r="A5" s="11" t="s">
        <v>10</v>
      </c>
      <c r="B5" s="15" t="s">
        <v>11</v>
      </c>
      <c r="C5" s="15"/>
      <c r="D5" s="15"/>
      <c r="E5" s="15"/>
      <c r="F5" s="16"/>
      <c r="G5" s="17"/>
      <c r="H5" s="17"/>
      <c r="I5" s="29"/>
    </row>
    <row r="6" ht="113" customHeight="1" spans="1:9">
      <c r="A6" s="11">
        <v>1</v>
      </c>
      <c r="B6" s="15" t="s">
        <v>12</v>
      </c>
      <c r="C6" s="15" t="s">
        <v>13</v>
      </c>
      <c r="D6" s="12" t="s">
        <v>14</v>
      </c>
      <c r="E6" s="12"/>
      <c r="F6" s="13">
        <v>70</v>
      </c>
      <c r="G6" s="17"/>
      <c r="H6" s="17"/>
      <c r="I6" s="29"/>
    </row>
    <row r="7" ht="54" customHeight="1" spans="1:9">
      <c r="A7" s="11">
        <v>2</v>
      </c>
      <c r="B7" s="15" t="s">
        <v>15</v>
      </c>
      <c r="C7" s="15" t="s">
        <v>16</v>
      </c>
      <c r="D7" s="12" t="s">
        <v>14</v>
      </c>
      <c r="E7" s="12"/>
      <c r="F7" s="13">
        <v>400</v>
      </c>
      <c r="G7" s="17"/>
      <c r="H7" s="17"/>
      <c r="I7" s="29"/>
    </row>
    <row r="8" ht="28.5" customHeight="1" spans="1:9">
      <c r="A8" s="11" t="s">
        <v>17</v>
      </c>
      <c r="B8" s="15" t="s">
        <v>18</v>
      </c>
      <c r="C8" s="15"/>
      <c r="D8" s="15"/>
      <c r="E8" s="15"/>
      <c r="F8" s="16"/>
      <c r="G8" s="17"/>
      <c r="H8" s="17"/>
      <c r="I8" s="29"/>
    </row>
    <row r="9" ht="79.5" customHeight="1" spans="1:9">
      <c r="A9" s="11">
        <v>1</v>
      </c>
      <c r="B9" s="15" t="s">
        <v>19</v>
      </c>
      <c r="C9" s="15" t="s">
        <v>20</v>
      </c>
      <c r="D9" s="12" t="s">
        <v>21</v>
      </c>
      <c r="E9" s="12"/>
      <c r="F9" s="13">
        <v>6</v>
      </c>
      <c r="G9" s="17"/>
      <c r="H9" s="17"/>
      <c r="I9" s="29"/>
    </row>
    <row r="10" ht="41.25" customHeight="1" spans="1:9">
      <c r="A10" s="11">
        <v>2</v>
      </c>
      <c r="B10" s="15" t="s">
        <v>22</v>
      </c>
      <c r="C10" s="15" t="s">
        <v>23</v>
      </c>
      <c r="D10" s="12" t="s">
        <v>21</v>
      </c>
      <c r="E10" s="12"/>
      <c r="F10" s="13">
        <v>6</v>
      </c>
      <c r="G10" s="17"/>
      <c r="H10" s="17"/>
      <c r="I10" s="29"/>
    </row>
    <row r="11" ht="54" customHeight="1" spans="1:9">
      <c r="A11" s="11">
        <v>3</v>
      </c>
      <c r="B11" s="15" t="s">
        <v>24</v>
      </c>
      <c r="C11" s="15" t="s">
        <v>25</v>
      </c>
      <c r="D11" s="12" t="s">
        <v>26</v>
      </c>
      <c r="E11" s="12"/>
      <c r="F11" s="13">
        <v>13</v>
      </c>
      <c r="G11" s="17"/>
      <c r="H11" s="17"/>
      <c r="I11" s="29"/>
    </row>
    <row r="12" ht="41.25" customHeight="1" spans="1:9">
      <c r="A12" s="11">
        <v>4</v>
      </c>
      <c r="B12" s="15" t="s">
        <v>27</v>
      </c>
      <c r="C12" s="15" t="s">
        <v>28</v>
      </c>
      <c r="D12" s="12" t="s">
        <v>29</v>
      </c>
      <c r="E12" s="12"/>
      <c r="F12" s="13">
        <v>0.756</v>
      </c>
      <c r="G12" s="17"/>
      <c r="H12" s="17"/>
      <c r="I12" s="29"/>
    </row>
    <row r="13" ht="54" customHeight="1" spans="1:9">
      <c r="A13" s="11">
        <v>5</v>
      </c>
      <c r="B13" s="15" t="s">
        <v>30</v>
      </c>
      <c r="C13" s="15" t="s">
        <v>31</v>
      </c>
      <c r="D13" s="12" t="s">
        <v>29</v>
      </c>
      <c r="E13" s="12"/>
      <c r="F13" s="13">
        <v>0.028</v>
      </c>
      <c r="G13" s="17"/>
      <c r="H13" s="17"/>
      <c r="I13" s="29"/>
    </row>
    <row r="14" ht="54" customHeight="1" spans="1:9">
      <c r="A14" s="11">
        <v>6</v>
      </c>
      <c r="B14" s="15" t="s">
        <v>32</v>
      </c>
      <c r="C14" s="15" t="s">
        <v>33</v>
      </c>
      <c r="D14" s="12" t="s">
        <v>14</v>
      </c>
      <c r="E14" s="12"/>
      <c r="F14" s="13">
        <v>430</v>
      </c>
      <c r="G14" s="17"/>
      <c r="H14" s="17"/>
      <c r="I14" s="29"/>
    </row>
    <row r="15" ht="54" customHeight="1" spans="1:9">
      <c r="A15" s="11">
        <v>7</v>
      </c>
      <c r="B15" s="15" t="s">
        <v>32</v>
      </c>
      <c r="C15" s="15" t="s">
        <v>34</v>
      </c>
      <c r="D15" s="12" t="s">
        <v>14</v>
      </c>
      <c r="E15" s="12"/>
      <c r="F15" s="13">
        <v>540</v>
      </c>
      <c r="G15" s="17"/>
      <c r="H15" s="17"/>
      <c r="I15" s="29"/>
    </row>
    <row r="16" ht="46" customHeight="1" spans="1:9">
      <c r="A16" s="11" t="s">
        <v>35</v>
      </c>
      <c r="B16" s="15" t="s">
        <v>36</v>
      </c>
      <c r="C16" s="15"/>
      <c r="D16" s="15"/>
      <c r="E16" s="15"/>
      <c r="F16" s="16"/>
      <c r="G16" s="17"/>
      <c r="H16" s="17"/>
      <c r="I16" s="29"/>
    </row>
    <row r="17" ht="41.25" customHeight="1" spans="1:9">
      <c r="A17" s="11">
        <v>1</v>
      </c>
      <c r="B17" s="15" t="s">
        <v>37</v>
      </c>
      <c r="C17" s="15" t="s">
        <v>38</v>
      </c>
      <c r="D17" s="12" t="s">
        <v>39</v>
      </c>
      <c r="E17" s="12"/>
      <c r="F17" s="13">
        <v>1</v>
      </c>
      <c r="G17" s="17"/>
      <c r="H17" s="17"/>
      <c r="I17" s="29"/>
    </row>
    <row r="18" ht="54" customHeight="1" spans="1:9">
      <c r="A18" s="11">
        <v>2</v>
      </c>
      <c r="B18" s="15" t="s">
        <v>40</v>
      </c>
      <c r="C18" s="15" t="s">
        <v>41</v>
      </c>
      <c r="D18" s="12" t="s">
        <v>26</v>
      </c>
      <c r="E18" s="12"/>
      <c r="F18" s="13">
        <v>1</v>
      </c>
      <c r="G18" s="17"/>
      <c r="H18" s="17"/>
      <c r="I18" s="29"/>
    </row>
    <row r="19" ht="46" customHeight="1" spans="1:9">
      <c r="A19" s="11">
        <v>3</v>
      </c>
      <c r="B19" s="15" t="s">
        <v>42</v>
      </c>
      <c r="C19" s="15" t="s">
        <v>43</v>
      </c>
      <c r="D19" s="12" t="s">
        <v>39</v>
      </c>
      <c r="E19" s="12"/>
      <c r="F19" s="13">
        <v>1</v>
      </c>
      <c r="G19" s="17"/>
      <c r="H19" s="17"/>
      <c r="I19" s="29"/>
    </row>
    <row r="20" ht="41.25" customHeight="1" spans="1:9">
      <c r="A20" s="11">
        <v>4</v>
      </c>
      <c r="B20" s="15" t="s">
        <v>44</v>
      </c>
      <c r="C20" s="15" t="s">
        <v>45</v>
      </c>
      <c r="D20" s="12" t="s">
        <v>39</v>
      </c>
      <c r="E20" s="12"/>
      <c r="F20" s="13">
        <v>1</v>
      </c>
      <c r="G20" s="17"/>
      <c r="H20" s="17"/>
      <c r="I20" s="29"/>
    </row>
    <row r="21" ht="28.5" customHeight="1" spans="1:9">
      <c r="A21" s="11">
        <v>5</v>
      </c>
      <c r="B21" s="15" t="s">
        <v>46</v>
      </c>
      <c r="C21" s="15" t="s">
        <v>47</v>
      </c>
      <c r="D21" s="12" t="s">
        <v>39</v>
      </c>
      <c r="E21" s="12"/>
      <c r="F21" s="13">
        <v>3</v>
      </c>
      <c r="G21" s="17"/>
      <c r="H21" s="17"/>
      <c r="I21" s="29"/>
    </row>
    <row r="22" ht="41.25" customHeight="1" spans="1:9">
      <c r="A22" s="11">
        <v>6</v>
      </c>
      <c r="B22" s="15" t="s">
        <v>48</v>
      </c>
      <c r="C22" s="15" t="s">
        <v>49</v>
      </c>
      <c r="D22" s="12" t="s">
        <v>39</v>
      </c>
      <c r="E22" s="12"/>
      <c r="F22" s="13">
        <v>3</v>
      </c>
      <c r="G22" s="17"/>
      <c r="H22" s="17"/>
      <c r="I22" s="29"/>
    </row>
    <row r="23" ht="28.5" customHeight="1" spans="1:9">
      <c r="A23" s="11">
        <v>7</v>
      </c>
      <c r="B23" s="15" t="s">
        <v>50</v>
      </c>
      <c r="C23" s="15" t="s">
        <v>51</v>
      </c>
      <c r="D23" s="12" t="s">
        <v>39</v>
      </c>
      <c r="E23" s="12"/>
      <c r="F23" s="13">
        <v>1</v>
      </c>
      <c r="G23" s="17"/>
      <c r="H23" s="17"/>
      <c r="I23" s="29"/>
    </row>
    <row r="24" ht="28.5" customHeight="1" spans="1:9">
      <c r="A24" s="11">
        <v>8</v>
      </c>
      <c r="B24" s="15" t="s">
        <v>52</v>
      </c>
      <c r="C24" s="15" t="s">
        <v>53</v>
      </c>
      <c r="D24" s="12" t="s">
        <v>39</v>
      </c>
      <c r="E24" s="12"/>
      <c r="F24" s="13">
        <v>1</v>
      </c>
      <c r="G24" s="17"/>
      <c r="H24" s="17"/>
      <c r="I24" s="29"/>
    </row>
    <row r="25" ht="28.5" customHeight="1" spans="1:9">
      <c r="A25" s="11">
        <v>9</v>
      </c>
      <c r="B25" s="15" t="s">
        <v>54</v>
      </c>
      <c r="C25" s="15" t="s">
        <v>55</v>
      </c>
      <c r="D25" s="12" t="s">
        <v>39</v>
      </c>
      <c r="E25" s="12"/>
      <c r="F25" s="13">
        <v>2</v>
      </c>
      <c r="G25" s="17"/>
      <c r="H25" s="17"/>
      <c r="I25" s="29"/>
    </row>
    <row r="26" ht="28.5" customHeight="1" spans="1:9">
      <c r="A26" s="11" t="s">
        <v>56</v>
      </c>
      <c r="B26" s="15" t="s">
        <v>57</v>
      </c>
      <c r="C26" s="15"/>
      <c r="D26" s="15"/>
      <c r="E26" s="15"/>
      <c r="F26" s="16"/>
      <c r="G26" s="17"/>
      <c r="H26" s="17"/>
      <c r="I26" s="29"/>
    </row>
    <row r="27" ht="28.5" customHeight="1" spans="1:9">
      <c r="A27" s="11">
        <v>1</v>
      </c>
      <c r="B27" s="15" t="s">
        <v>58</v>
      </c>
      <c r="C27" s="15" t="s">
        <v>59</v>
      </c>
      <c r="D27" s="12" t="s">
        <v>26</v>
      </c>
      <c r="E27" s="12"/>
      <c r="F27" s="13">
        <v>1</v>
      </c>
      <c r="G27" s="17"/>
      <c r="H27" s="17"/>
      <c r="I27" s="29"/>
    </row>
    <row r="28" ht="70" customHeight="1" spans="1:9">
      <c r="A28" s="11">
        <v>2</v>
      </c>
      <c r="B28" s="15" t="s">
        <v>60</v>
      </c>
      <c r="C28" s="15" t="s">
        <v>61</v>
      </c>
      <c r="D28" s="12" t="s">
        <v>62</v>
      </c>
      <c r="E28" s="12"/>
      <c r="F28" s="13">
        <v>18</v>
      </c>
      <c r="G28" s="17"/>
      <c r="H28" s="17"/>
      <c r="I28" s="29"/>
    </row>
    <row r="29" ht="63" customHeight="1" spans="1:9">
      <c r="A29" s="11">
        <v>3</v>
      </c>
      <c r="B29" s="15" t="s">
        <v>63</v>
      </c>
      <c r="C29" s="15" t="s">
        <v>64</v>
      </c>
      <c r="D29" s="12" t="s">
        <v>62</v>
      </c>
      <c r="E29" s="12"/>
      <c r="F29" s="13">
        <v>15</v>
      </c>
      <c r="G29" s="17"/>
      <c r="H29" s="17"/>
      <c r="I29" s="29"/>
    </row>
    <row r="30" ht="69" customHeight="1" spans="1:9">
      <c r="A30" s="11">
        <v>4</v>
      </c>
      <c r="B30" s="15" t="s">
        <v>65</v>
      </c>
      <c r="C30" s="15" t="s">
        <v>66</v>
      </c>
      <c r="D30" s="12" t="s">
        <v>21</v>
      </c>
      <c r="E30" s="12"/>
      <c r="F30" s="13">
        <v>1</v>
      </c>
      <c r="G30" s="17"/>
      <c r="H30" s="17"/>
      <c r="I30" s="29"/>
    </row>
    <row r="31" ht="54" customHeight="1" spans="1:9">
      <c r="A31" s="11">
        <v>5</v>
      </c>
      <c r="B31" s="15" t="s">
        <v>67</v>
      </c>
      <c r="C31" s="15" t="s">
        <v>68</v>
      </c>
      <c r="D31" s="12" t="s">
        <v>21</v>
      </c>
      <c r="E31" s="12"/>
      <c r="F31" s="13">
        <v>2</v>
      </c>
      <c r="G31" s="17"/>
      <c r="H31" s="17"/>
      <c r="I31" s="29"/>
    </row>
    <row r="32" ht="41.25" customHeight="1" spans="1:9">
      <c r="A32" s="11">
        <v>6</v>
      </c>
      <c r="B32" s="15" t="s">
        <v>69</v>
      </c>
      <c r="C32" s="15" t="s">
        <v>70</v>
      </c>
      <c r="D32" s="12" t="s">
        <v>21</v>
      </c>
      <c r="E32" s="12"/>
      <c r="F32" s="13">
        <v>1</v>
      </c>
      <c r="G32" s="17"/>
      <c r="H32" s="17"/>
      <c r="I32" s="29"/>
    </row>
    <row r="33" ht="39" customHeight="1" spans="1:9">
      <c r="A33" s="11">
        <v>7</v>
      </c>
      <c r="B33" s="15" t="s">
        <v>71</v>
      </c>
      <c r="C33" s="15" t="s">
        <v>72</v>
      </c>
      <c r="D33" s="12" t="s">
        <v>21</v>
      </c>
      <c r="E33" s="12"/>
      <c r="F33" s="13">
        <v>1</v>
      </c>
      <c r="G33" s="17"/>
      <c r="H33" s="17"/>
      <c r="I33" s="29"/>
    </row>
    <row r="34" ht="36" customHeight="1" spans="1:9">
      <c r="A34" s="11">
        <v>8</v>
      </c>
      <c r="B34" s="15" t="s">
        <v>73</v>
      </c>
      <c r="C34" s="15" t="s">
        <v>74</v>
      </c>
      <c r="D34" s="12" t="s">
        <v>75</v>
      </c>
      <c r="E34" s="12"/>
      <c r="F34" s="13">
        <v>12</v>
      </c>
      <c r="G34" s="17"/>
      <c r="H34" s="17"/>
      <c r="I34" s="29"/>
    </row>
    <row r="35" ht="38" customHeight="1" spans="1:9">
      <c r="A35" s="11">
        <v>9</v>
      </c>
      <c r="B35" s="15" t="s">
        <v>76</v>
      </c>
      <c r="C35" s="15" t="s">
        <v>77</v>
      </c>
      <c r="D35" s="12" t="s">
        <v>75</v>
      </c>
      <c r="E35" s="12"/>
      <c r="F35" s="13">
        <v>12</v>
      </c>
      <c r="G35" s="17"/>
      <c r="H35" s="17"/>
      <c r="I35" s="29"/>
    </row>
    <row r="36" ht="38" customHeight="1" spans="1:9">
      <c r="A36" s="11">
        <v>10</v>
      </c>
      <c r="B36" s="15" t="s">
        <v>78</v>
      </c>
      <c r="C36" s="15" t="s">
        <v>79</v>
      </c>
      <c r="D36" s="12" t="s">
        <v>75</v>
      </c>
      <c r="E36" s="12"/>
      <c r="F36" s="13">
        <v>4</v>
      </c>
      <c r="G36" s="17"/>
      <c r="H36" s="17"/>
      <c r="I36" s="29"/>
    </row>
    <row r="37" ht="44" customHeight="1" spans="1:9">
      <c r="A37" s="11">
        <v>11</v>
      </c>
      <c r="B37" s="15" t="s">
        <v>80</v>
      </c>
      <c r="C37" s="15" t="s">
        <v>81</v>
      </c>
      <c r="D37" s="12" t="s">
        <v>75</v>
      </c>
      <c r="E37" s="12"/>
      <c r="F37" s="13">
        <v>4</v>
      </c>
      <c r="G37" s="17"/>
      <c r="H37" s="17"/>
      <c r="I37" s="29"/>
    </row>
    <row r="38" ht="45" customHeight="1" spans="1:9">
      <c r="A38" s="11">
        <v>12</v>
      </c>
      <c r="B38" s="15" t="s">
        <v>82</v>
      </c>
      <c r="C38" s="15" t="s">
        <v>83</v>
      </c>
      <c r="D38" s="12" t="s">
        <v>75</v>
      </c>
      <c r="E38" s="12"/>
      <c r="F38" s="13">
        <v>8</v>
      </c>
      <c r="G38" s="17"/>
      <c r="H38" s="17"/>
      <c r="I38" s="29"/>
    </row>
    <row r="39" ht="58" customHeight="1" spans="1:9">
      <c r="A39" s="11">
        <v>13</v>
      </c>
      <c r="B39" s="15" t="s">
        <v>84</v>
      </c>
      <c r="C39" s="15" t="s">
        <v>85</v>
      </c>
      <c r="D39" s="12" t="s">
        <v>62</v>
      </c>
      <c r="E39" s="12"/>
      <c r="F39" s="13">
        <v>12</v>
      </c>
      <c r="G39" s="17"/>
      <c r="H39" s="17"/>
      <c r="I39" s="29"/>
    </row>
    <row r="40" ht="53" customHeight="1" spans="1:9">
      <c r="A40" s="11">
        <v>14</v>
      </c>
      <c r="B40" s="15" t="s">
        <v>86</v>
      </c>
      <c r="C40" s="15" t="s">
        <v>87</v>
      </c>
      <c r="D40" s="12" t="s">
        <v>88</v>
      </c>
      <c r="E40" s="12"/>
      <c r="F40" s="13">
        <v>8</v>
      </c>
      <c r="G40" s="17"/>
      <c r="H40" s="17"/>
      <c r="I40" s="29"/>
    </row>
    <row r="41" ht="51" customHeight="1" spans="1:9">
      <c r="A41" s="11">
        <v>15</v>
      </c>
      <c r="B41" s="15" t="s">
        <v>89</v>
      </c>
      <c r="C41" s="15" t="s">
        <v>90</v>
      </c>
      <c r="D41" s="12" t="s">
        <v>21</v>
      </c>
      <c r="E41" s="12"/>
      <c r="F41" s="13">
        <v>4</v>
      </c>
      <c r="G41" s="17"/>
      <c r="H41" s="17"/>
      <c r="I41" s="29"/>
    </row>
    <row r="42" ht="41.25" customHeight="1" spans="1:9">
      <c r="A42" s="11">
        <v>16</v>
      </c>
      <c r="B42" s="15" t="s">
        <v>91</v>
      </c>
      <c r="C42" s="15" t="s">
        <v>92</v>
      </c>
      <c r="D42" s="12" t="s">
        <v>14</v>
      </c>
      <c r="E42" s="12"/>
      <c r="F42" s="13">
        <v>20</v>
      </c>
      <c r="G42" s="17"/>
      <c r="H42" s="17"/>
      <c r="I42" s="29"/>
    </row>
    <row r="43" ht="41.25" customHeight="1" spans="1:9">
      <c r="A43" s="11">
        <v>17</v>
      </c>
      <c r="B43" s="15" t="s">
        <v>93</v>
      </c>
      <c r="C43" s="15" t="s">
        <v>94</v>
      </c>
      <c r="D43" s="12" t="s">
        <v>95</v>
      </c>
      <c r="E43" s="12"/>
      <c r="F43" s="13">
        <v>1</v>
      </c>
      <c r="G43" s="17"/>
      <c r="H43" s="17"/>
      <c r="I43" s="29"/>
    </row>
    <row r="44" ht="54" customHeight="1" spans="1:9">
      <c r="A44" s="11">
        <v>18</v>
      </c>
      <c r="B44" s="15" t="s">
        <v>93</v>
      </c>
      <c r="C44" s="15" t="s">
        <v>96</v>
      </c>
      <c r="D44" s="12" t="s">
        <v>95</v>
      </c>
      <c r="E44" s="12"/>
      <c r="F44" s="13">
        <v>1</v>
      </c>
      <c r="G44" s="17"/>
      <c r="H44" s="17"/>
      <c r="I44" s="29"/>
    </row>
    <row r="45" ht="43" customHeight="1" spans="1:9">
      <c r="A45" s="11">
        <v>19</v>
      </c>
      <c r="B45" s="15" t="s">
        <v>93</v>
      </c>
      <c r="C45" s="15" t="s">
        <v>97</v>
      </c>
      <c r="D45" s="12" t="s">
        <v>95</v>
      </c>
      <c r="E45" s="12"/>
      <c r="F45" s="13">
        <v>1</v>
      </c>
      <c r="G45" s="17"/>
      <c r="H45" s="17"/>
      <c r="I45" s="29"/>
    </row>
    <row r="46" ht="48" customHeight="1" spans="1:9">
      <c r="A46" s="11">
        <v>20</v>
      </c>
      <c r="B46" s="15" t="s">
        <v>98</v>
      </c>
      <c r="C46" s="15" t="s">
        <v>99</v>
      </c>
      <c r="D46" s="12" t="s">
        <v>88</v>
      </c>
      <c r="E46" s="12"/>
      <c r="F46" s="13">
        <v>3</v>
      </c>
      <c r="G46" s="17"/>
      <c r="H46" s="17"/>
      <c r="I46" s="29"/>
    </row>
    <row r="47" ht="41" customHeight="1" spans="1:9">
      <c r="A47" s="11">
        <v>21</v>
      </c>
      <c r="B47" s="15" t="s">
        <v>100</v>
      </c>
      <c r="C47" s="15" t="s">
        <v>101</v>
      </c>
      <c r="D47" s="12" t="s">
        <v>88</v>
      </c>
      <c r="E47" s="12"/>
      <c r="F47" s="13">
        <v>4</v>
      </c>
      <c r="G47" s="17"/>
      <c r="H47" s="17"/>
      <c r="I47" s="29"/>
    </row>
    <row r="48" ht="57" customHeight="1" spans="1:9">
      <c r="A48" s="11">
        <v>22</v>
      </c>
      <c r="B48" s="15" t="s">
        <v>102</v>
      </c>
      <c r="C48" s="15" t="s">
        <v>103</v>
      </c>
      <c r="D48" s="12" t="s">
        <v>88</v>
      </c>
      <c r="E48" s="12"/>
      <c r="F48" s="13">
        <v>3</v>
      </c>
      <c r="G48" s="17"/>
      <c r="H48" s="17"/>
      <c r="I48" s="29"/>
    </row>
    <row r="49" ht="49" customHeight="1" spans="1:9">
      <c r="A49" s="11">
        <v>23</v>
      </c>
      <c r="B49" s="15" t="s">
        <v>104</v>
      </c>
      <c r="C49" s="15" t="s">
        <v>105</v>
      </c>
      <c r="D49" s="12" t="s">
        <v>88</v>
      </c>
      <c r="E49" s="12"/>
      <c r="F49" s="13">
        <v>5</v>
      </c>
      <c r="G49" s="17"/>
      <c r="H49" s="17"/>
      <c r="I49" s="29"/>
    </row>
    <row r="50" ht="51" customHeight="1" spans="1:9">
      <c r="A50" s="11">
        <v>24</v>
      </c>
      <c r="B50" s="15" t="s">
        <v>106</v>
      </c>
      <c r="C50" s="15" t="s">
        <v>107</v>
      </c>
      <c r="D50" s="12" t="s">
        <v>88</v>
      </c>
      <c r="E50" s="12"/>
      <c r="F50" s="13">
        <v>5</v>
      </c>
      <c r="G50" s="17"/>
      <c r="H50" s="17"/>
      <c r="I50" s="29"/>
    </row>
    <row r="51" ht="54" customHeight="1" spans="1:9">
      <c r="A51" s="11">
        <v>25</v>
      </c>
      <c r="B51" s="15" t="s">
        <v>108</v>
      </c>
      <c r="C51" s="15" t="s">
        <v>109</v>
      </c>
      <c r="D51" s="12" t="s">
        <v>75</v>
      </c>
      <c r="E51" s="12"/>
      <c r="F51" s="13">
        <v>2</v>
      </c>
      <c r="G51" s="17"/>
      <c r="H51" s="17"/>
      <c r="I51" s="29"/>
    </row>
    <row r="52" ht="66.75" customHeight="1" spans="1:9">
      <c r="A52" s="11">
        <v>26</v>
      </c>
      <c r="B52" s="15" t="s">
        <v>110</v>
      </c>
      <c r="C52" s="15" t="s">
        <v>111</v>
      </c>
      <c r="D52" s="12" t="s">
        <v>21</v>
      </c>
      <c r="E52" s="12"/>
      <c r="F52" s="13">
        <v>2</v>
      </c>
      <c r="G52" s="17"/>
      <c r="H52" s="17"/>
      <c r="I52" s="29"/>
    </row>
    <row r="53" ht="66.75" customHeight="1" spans="1:9">
      <c r="A53" s="11">
        <v>27</v>
      </c>
      <c r="B53" s="15" t="s">
        <v>112</v>
      </c>
      <c r="C53" s="15" t="s">
        <v>113</v>
      </c>
      <c r="D53" s="12" t="s">
        <v>88</v>
      </c>
      <c r="E53" s="12"/>
      <c r="F53" s="13">
        <v>2</v>
      </c>
      <c r="G53" s="17"/>
      <c r="H53" s="17"/>
      <c r="I53" s="29"/>
    </row>
    <row r="54" ht="60" customHeight="1" spans="1:9">
      <c r="A54" s="11">
        <v>28</v>
      </c>
      <c r="B54" s="15" t="s">
        <v>112</v>
      </c>
      <c r="C54" s="15" t="s">
        <v>114</v>
      </c>
      <c r="D54" s="12" t="s">
        <v>88</v>
      </c>
      <c r="E54" s="12"/>
      <c r="F54" s="13">
        <v>8</v>
      </c>
      <c r="G54" s="17"/>
      <c r="H54" s="17"/>
      <c r="I54" s="29"/>
    </row>
    <row r="55" ht="46" customHeight="1" spans="1:9">
      <c r="A55" s="11" t="s">
        <v>115</v>
      </c>
      <c r="B55" s="15" t="s">
        <v>116</v>
      </c>
      <c r="C55" s="15"/>
      <c r="D55" s="15"/>
      <c r="E55" s="15"/>
      <c r="F55" s="16"/>
      <c r="G55" s="17"/>
      <c r="H55" s="17"/>
      <c r="I55" s="29"/>
    </row>
    <row r="56" ht="54" customHeight="1" spans="1:9">
      <c r="A56" s="11">
        <v>1</v>
      </c>
      <c r="B56" s="15" t="s">
        <v>117</v>
      </c>
      <c r="C56" s="15" t="s">
        <v>118</v>
      </c>
      <c r="D56" s="12" t="s">
        <v>119</v>
      </c>
      <c r="E56" s="12"/>
      <c r="F56" s="13">
        <v>1</v>
      </c>
      <c r="G56" s="17"/>
      <c r="H56" s="17"/>
      <c r="I56" s="29"/>
    </row>
    <row r="57" ht="40" customHeight="1" spans="1:9">
      <c r="A57" s="11">
        <v>2</v>
      </c>
      <c r="B57" s="15" t="s">
        <v>120</v>
      </c>
      <c r="C57" s="15" t="s">
        <v>121</v>
      </c>
      <c r="D57" s="12" t="s">
        <v>21</v>
      </c>
      <c r="E57" s="12"/>
      <c r="F57" s="13">
        <v>1</v>
      </c>
      <c r="G57" s="17"/>
      <c r="H57" s="17"/>
      <c r="I57" s="29"/>
    </row>
    <row r="58" ht="66.75" customHeight="1" spans="1:9">
      <c r="A58" s="11">
        <v>3</v>
      </c>
      <c r="B58" s="15" t="s">
        <v>122</v>
      </c>
      <c r="C58" s="15" t="s">
        <v>123</v>
      </c>
      <c r="D58" s="12" t="s">
        <v>119</v>
      </c>
      <c r="E58" s="12"/>
      <c r="F58" s="13">
        <v>1</v>
      </c>
      <c r="G58" s="17"/>
      <c r="H58" s="17"/>
      <c r="I58" s="29"/>
    </row>
    <row r="59" ht="66.75" customHeight="1" spans="1:9">
      <c r="A59" s="11">
        <v>4</v>
      </c>
      <c r="B59" s="15" t="s">
        <v>124</v>
      </c>
      <c r="C59" s="15" t="s">
        <v>125</v>
      </c>
      <c r="D59" s="12" t="s">
        <v>119</v>
      </c>
      <c r="E59" s="12"/>
      <c r="F59" s="13">
        <v>1</v>
      </c>
      <c r="G59" s="17"/>
      <c r="H59" s="17"/>
      <c r="I59" s="29"/>
    </row>
    <row r="60" ht="18" customHeight="1" spans="1:9">
      <c r="A60" s="11"/>
      <c r="B60" s="15"/>
      <c r="C60" s="15"/>
      <c r="D60" s="12"/>
      <c r="E60" s="12"/>
      <c r="F60" s="13"/>
      <c r="G60" s="17"/>
      <c r="H60" s="17"/>
      <c r="I60" s="29"/>
    </row>
    <row r="61" ht="18" customHeight="1" spans="1:9">
      <c r="A61" s="11"/>
      <c r="B61" s="15"/>
      <c r="C61" s="15"/>
      <c r="D61" s="12"/>
      <c r="E61" s="12"/>
      <c r="F61" s="13"/>
      <c r="G61" s="17"/>
      <c r="H61" s="17"/>
      <c r="I61" s="29"/>
    </row>
    <row r="62" ht="18" customHeight="1" spans="1:9">
      <c r="A62" s="11"/>
      <c r="B62" s="15"/>
      <c r="C62" s="15"/>
      <c r="D62" s="12"/>
      <c r="E62" s="12"/>
      <c r="F62" s="13"/>
      <c r="G62" s="17"/>
      <c r="H62" s="17"/>
      <c r="I62" s="29"/>
    </row>
    <row r="63" ht="28" customHeight="1" spans="1:9">
      <c r="A63" s="18" t="s">
        <v>126</v>
      </c>
      <c r="B63" s="19"/>
      <c r="C63" s="19"/>
      <c r="D63" s="19"/>
      <c r="E63" s="19"/>
      <c r="F63" s="20"/>
      <c r="G63" s="21"/>
      <c r="H63" s="22">
        <f>SUM(H6:H62)</f>
        <v>0</v>
      </c>
      <c r="I63" s="30"/>
    </row>
    <row r="64" ht="33" customHeight="1" spans="1:9">
      <c r="A64" s="23" t="s">
        <v>127</v>
      </c>
      <c r="B64" s="24"/>
      <c r="C64" s="24"/>
      <c r="D64" s="24"/>
      <c r="E64" s="24"/>
      <c r="F64" s="24"/>
      <c r="G64" s="24"/>
      <c r="H64" s="24"/>
      <c r="I64" s="24"/>
    </row>
  </sheetData>
  <mergeCells count="70">
    <mergeCell ref="A1:I1"/>
    <mergeCell ref="G2:I2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A63:G63"/>
    <mergeCell ref="A64:I64"/>
    <mergeCell ref="A2:A4"/>
    <mergeCell ref="B2:B4"/>
    <mergeCell ref="C2:C4"/>
    <mergeCell ref="F2:F4"/>
    <mergeCell ref="G3:G4"/>
    <mergeCell ref="H3:H4"/>
    <mergeCell ref="I3:I4"/>
    <mergeCell ref="D2:E4"/>
  </mergeCells>
  <printOptions horizontalCentered="1"/>
  <pageMargins left="0.118055555555556" right="0.118055555555556" top="0.594444444444444" bottom="0" header="0.594444444444444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表-08 分部分项工程和单价措施项目清单与计价表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2022-09-01T09:34:00Z</dcterms:created>
  <dcterms:modified xsi:type="dcterms:W3CDTF">2023-07-18T01:46:35Z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940A1D98B6AE4716B66F584287279690_13</vt:lpwstr>
  </property>
  <property fmtid="{D5CDD505-2E9C-101B-9397-08002B2CF9AE}" pid="3" name="KSOProductBuildVer">
    <vt:lpwstr>2052-11.1.0.14309</vt:lpwstr>
  </property>
</Properties>
</file>